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\\192.168.0.20\01. YLI - Share\1. Liste de preturi\"/>
    </mc:Choice>
  </mc:AlternateContent>
  <xr:revisionPtr revIDLastSave="0" documentId="13_ncr:1_{2EDD239D-E31E-43CD-8113-2993C0B045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" sheetId="1" r:id="rId1"/>
    <sheet name="Sheet2" sheetId="2" state="hidden" r:id="rId2"/>
  </sheets>
  <definedNames>
    <definedName name="_xlnm._FilterDatabase" localSheetId="0" hidden="1">Sheet!$A$1:$E$69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9" i="1" l="1"/>
</calcChain>
</file>

<file path=xl/sharedStrings.xml><?xml version="1.0" encoding="utf-8"?>
<sst xmlns="http://schemas.openxmlformats.org/spreadsheetml/2006/main" count="214" uniqueCount="145">
  <si>
    <t>Cod</t>
  </si>
  <si>
    <t>Denumire</t>
  </si>
  <si>
    <t>Valuta</t>
  </si>
  <si>
    <t>Stoc disponibil</t>
  </si>
  <si>
    <t>GM6054120-F</t>
  </si>
  <si>
    <t>ALIMENTATOR POE 54V, 60W, INDUSTRIAL, PENTRU SWITCH POE</t>
  </si>
  <si>
    <t>RON</t>
  </si>
  <si>
    <t>MIT-B1</t>
  </si>
  <si>
    <t xml:space="preserve"> SUPORT PENTRU DISPOZITIVELE COMPATIBILE MIT1, RACKABIL IN RACK 19"</t>
  </si>
  <si>
    <t>NDR-480-48</t>
  </si>
  <si>
    <t>SURSA ALIMENTARE INDUSTRIALA CU MONTARE PE SINA DIN - 48V/10A - 480W</t>
  </si>
  <si>
    <t>SF10P-FHM</t>
  </si>
  <si>
    <t>SWITCH POE+  -  8+2 PORTURI - 120W POE - 10/100MBPS – MOD DEF/VLAN/CCTV - MONTARE PE PERETE/BIROU, ESD, PnP, METALIC</t>
  </si>
  <si>
    <t>SF26P-LM</t>
  </si>
  <si>
    <t>SWITCH POE  -  24+2 PORTURI - 225W - 24 x 10/100MBPS POE, 2 x 10/100/1000MBPS UPLINK  - MONTARE PE PERETE/BIROU, PROTECTIE ESD, PnP, CARCASA METALICA</t>
  </si>
  <si>
    <t>SFP-T</t>
  </si>
  <si>
    <t>MODUL CONVERSIE SFP LA ETHERNET - SFP-RJ45 - GIGABIT</t>
  </si>
  <si>
    <t>SG16-M</t>
  </si>
  <si>
    <t>SWITCH GIGABIT ETHERNET 16 PORTURI - 10/100/1000MBPS - MONTARE RACK/BIROU, PROTECTIE ESD, PnP</t>
  </si>
  <si>
    <t>SG24-M</t>
  </si>
  <si>
    <t>SWITCH GIGABIT ETHERNET 24 PORTURI - 10/100/1000MBPS - MONTARE RACK/BIROU, PROTECTIE ESD, PnP</t>
  </si>
  <si>
    <t>TDX-5401110</t>
  </si>
  <si>
    <t>SURSA DE ALIMENTARE POE 54V, 60W, 1.11A, PENTRU ALIMENTAREA SWITCHURILOR POE</t>
  </si>
  <si>
    <t>TDX-5402230</t>
  </si>
  <si>
    <t>SURSA DE ALIMENTARE POE 54V, 2.23A, 120W, COMERCIAL, PENTRU ALIMENTAREA SWITCHURILOR POE</t>
  </si>
  <si>
    <t>TS1206</t>
  </si>
  <si>
    <t>SISTEM MASURARE TEMPERATURA NON-CONTACT - ALARMA AUDIO SI VIZUALA, ACTIVARE AUTOMATA, LI-ION</t>
  </si>
  <si>
    <t>TS1501</t>
  </si>
  <si>
    <t>TS3080-AI</t>
  </si>
  <si>
    <t>TERMINAL CONTROL ACCES CU RECUNOASTERE FACIALA SI MASURARE TEMPERATURA - LCD TOUCH 8", 50000 FETE, RFID, RELEU</t>
  </si>
  <si>
    <t>UBG3102-300</t>
  </si>
  <si>
    <t>WIRELESS BRIDGE - PERECHE - 2.4GHZ, 802.11B/G/N - 1500M, 300MBPS, 8DBI, 2x10/100MBPS, IP65, POE24V - EXTERIOR</t>
  </si>
  <si>
    <t>UOF2101BS</t>
  </si>
  <si>
    <t>MODUL SFP 155MBPS, 20KM, SINGLE FIBER - SINGLE/MULTI-MODE - PERECHE</t>
  </si>
  <si>
    <t>UOF2102BS-20KM</t>
  </si>
  <si>
    <t>MODUL SFP 155MBPS, 20KM, DUALFIBER - SINGLE/MULTI-MODE</t>
  </si>
  <si>
    <t>UOF2201BS</t>
  </si>
  <si>
    <t>MODUL SFP 1.25GBPS, 20KM, SINGLE FIBER - SINGLE MODE - PERECHE</t>
  </si>
  <si>
    <t>UOF2202BS-20KM</t>
  </si>
  <si>
    <t>MODUL SFP 1.25GBPS, 20KM, DUALFIBER - SINGLE MODE</t>
  </si>
  <si>
    <t>UOF7301E-POE</t>
  </si>
  <si>
    <t>CONVERTOR MEDIA FO-ETHERNET CU POE+ - 100MBPS - PORT SFP</t>
  </si>
  <si>
    <t>USP201GE-POE</t>
  </si>
  <si>
    <t>PROTECTIE SUPRATENSIUNE GIGABIT POE</t>
  </si>
  <si>
    <t>USP201GE-POE(v2)</t>
  </si>
  <si>
    <t>PROTECTIE LA SUPRATENSIUNE GIGABIT POE</t>
  </si>
  <si>
    <t>USP201-PVD24</t>
  </si>
  <si>
    <t>PROTECTIE SUPRATENSIUNE ALIMENTARE VIDEO SI DATE</t>
  </si>
  <si>
    <t>USP201-PW24</t>
  </si>
  <si>
    <t>PROTECTIE SUPRATENSIUNE ALIMENTARE</t>
  </si>
  <si>
    <t>USP201V</t>
  </si>
  <si>
    <t>PROTECTIE SUPRATENSIUNE VIDEO COAXIAL</t>
  </si>
  <si>
    <t>UTP101AR</t>
  </si>
  <si>
    <t>BALUN VIDEO ACTIV - RECEPTOR - UN CANAL - 1800M</t>
  </si>
  <si>
    <t>UTP101AR-HD</t>
  </si>
  <si>
    <t>BALUN VIDEO HD ACTIV - RECEPTOR - 1 CANAL - HD-CVI/HD-TVI/AHD/CVBS</t>
  </si>
  <si>
    <t>UTP101P-B1</t>
  </si>
  <si>
    <t>BALUN VIDEO PASIV - UN CANAL, REZISTENT LA APA - BUCATA</t>
  </si>
  <si>
    <t>UTP101P-D1</t>
  </si>
  <si>
    <t>BALUN VIDEO PASIV - UN CANAL, CU SURUBURI - PERECHE</t>
  </si>
  <si>
    <t>UTP101P-HD</t>
  </si>
  <si>
    <t>BALUN VIDEO HD PASIV - CVI, AHD, TVI - CABLU 10CM</t>
  </si>
  <si>
    <t>UTP101P-IV</t>
  </si>
  <si>
    <t>BALUN VIDEO PASIV UN CANAL, TERMINALE PUSH- PERECHE</t>
  </si>
  <si>
    <t>UTP101PVA</t>
  </si>
  <si>
    <t>Balun video, alimentare, audio pasiv</t>
  </si>
  <si>
    <t>UTP101PVD</t>
  </si>
  <si>
    <t>BALUN VIDEO PASIV - UN CANAL, VIDEO, ALIMENTARE SI PTZ - PERECHE</t>
  </si>
  <si>
    <t>UTP101PV-HD12</t>
  </si>
  <si>
    <t>BALUN VIDEO HD SI ALIMENTARE - RX+TX - TVI/CVI/AHD/CVBS - 300M - UTP RJ45 - SET</t>
  </si>
  <si>
    <t>UTP101XP-B1</t>
  </si>
  <si>
    <t>VIDEO INTERFERENCE DEVICE</t>
  </si>
  <si>
    <t>UTP104P</t>
  </si>
  <si>
    <t>BALUN VIDEO PASIV - 4 CANALE</t>
  </si>
  <si>
    <t>UTP108PV-HD2</t>
  </si>
  <si>
    <t>TRANSCEIVER VIDEO HD 8 CANALE 300M - VIDEO, ALIMENTARE - SURSA INCLUSA</t>
  </si>
  <si>
    <t>UTP1218-PSB150</t>
  </si>
  <si>
    <t>SWITCH POE - 16+2 PORTURI - 135W - 16 x 10/100MBPS POE, 2 x 10/100/1000MBPS UPLINK  - MONTARE PE PERETE/BIROU, PROTECTIE ESD, PnP, CARCASA METALICA</t>
  </si>
  <si>
    <t>UTP1-SW0801-TP120</t>
  </si>
  <si>
    <t xml:space="preserve">SWITCH POE 9 PORTURI 10/100MBPS - 8 POE DOWNLINK + 1 UPLINK - MOD CCTV/STANDARD - DOWNLINK 250M - POE+ 30W </t>
  </si>
  <si>
    <t>UTP3218TS-PSB</t>
  </si>
  <si>
    <t>SWITCH POE 16+3 PORTURI - 16 POE+ DOWNLINK 10/100 + 2 UPLINK 100/1000MBPS+1 SFP - WEB MANAGEMEMENT FUN. POE, 270W POE</t>
  </si>
  <si>
    <t>UTP3306TS-PSB</t>
  </si>
  <si>
    <t>SWITCH GIGABIT 4 PORTURI 10/100/1000Mbps  POE+ downlink, 1 port 10/100/1000Mbps uplink, 1 port SFP  1000Mbps uplink</t>
  </si>
  <si>
    <t>UTP3-GSW0401-TP60</t>
  </si>
  <si>
    <t>SWITCH POE 5 PORTURI 10/100/1000MBPS - 4 PORTURI DOWNLINK POE / 1 PORT UPLINK - MOD CCTV/STANDARD - DOWNLINK 250M - POE+, ADAPTOR 60W</t>
  </si>
  <si>
    <t>UTP3-GSW04-TP60</t>
  </si>
  <si>
    <t>SWITCH 4 PORTURI POE+ 30W - 1GPBS - 2 PORTURI UPLINK</t>
  </si>
  <si>
    <t>UTP3-SW04-TP60</t>
  </si>
  <si>
    <t>SWITCH POE CU 6 PORTURI - 4 POE+ 2 UPLINK</t>
  </si>
  <si>
    <t>UTP3-SW08-TP120</t>
  </si>
  <si>
    <t>SWITCH 9 PORTURI 10/100 - 8 POE - 1 UPLINK - CCTV/STANDARD</t>
  </si>
  <si>
    <t>UTP3-SW08-TP120-A1</t>
  </si>
  <si>
    <t>SWITCH 10 PORTURI 10/100 - 8 POE - 2 UPLINK - CCTV/STANDARD</t>
  </si>
  <si>
    <t>UTP3-VEPOC01</t>
  </si>
  <si>
    <t>EXTENDER ETHERNET PRIN COAXIAL - ALIMENTARE POE</t>
  </si>
  <si>
    <t>UTP3-VER01-POE</t>
  </si>
  <si>
    <t>REPETOR ETHERNET POE - 1 CANAL - 100M - MAX 400M</t>
  </si>
  <si>
    <t>UTP3-VER01-POE(V2)</t>
  </si>
  <si>
    <t>UTP5628TFS-L3(V2)</t>
  </si>
  <si>
    <t>SWITCH PROFESIONAL 24 PORTURI 1000 Base-X SFP + 8 X 1000Base-T RJ45 (COMBO) + 4 X 10GB SFP+  - MANAGEMENT L3 - RACKABIL 1U</t>
  </si>
  <si>
    <t>UTP6306S-PSB</t>
  </si>
  <si>
    <t>SWITCH INDUSTRIAL POE 4 PORTURI CU  MANAGEMENT L2, ALIMENTARE REDUNDANTA</t>
  </si>
  <si>
    <t>UTP7201EPOC</t>
  </si>
  <si>
    <t>EXTENDER ETHERNET SI ALIMENTARE PE COAXIAL</t>
  </si>
  <si>
    <t>UTP7201ER-PoE</t>
  </si>
  <si>
    <t>REPETOR ETHERNET CU POE</t>
  </si>
  <si>
    <t>UTP7201GE-PSE30</t>
  </si>
  <si>
    <t>INJECTOR POE GIGABIT 30W</t>
  </si>
  <si>
    <t>UTP7201GE-PSE60</t>
  </si>
  <si>
    <t>INJECTOR POE GIGABIT 60W</t>
  </si>
  <si>
    <t>UTP7204GE-HPOE</t>
  </si>
  <si>
    <t xml:space="preserve">SWITCH 4 PORTURI POE++ 60W - 1GBPS - UPLINK TRIPLU 1 SFP+1 ETHERNET+1 COMOBO SFP/ETHERNER 1GBPS </t>
  </si>
  <si>
    <t>UTP7208GE-POE</t>
  </si>
  <si>
    <t xml:space="preserve">SWITCH INDUSTRIAL GIGABIT 8 PORTURI POE+ - 8 x 10/100/1000MBPS + 2 x SFP 1000MPBS - 12-48VCC (FARA SURSA INCLUSA) - POE WATCHDOG </t>
  </si>
  <si>
    <t>UTP7224E-POE-L2</t>
  </si>
  <si>
    <t>SWITCH RETEA 24 PORTURI POE 100MBPS + 2 PORT UPLINK 1GBPS,  2 PORT SFP 1GBPS - MANAGEMENT</t>
  </si>
  <si>
    <t>UTP7308GE-BTPOE</t>
  </si>
  <si>
    <t>SWITCH INDUSTRIAL 8+2 PORTURI POE BT 90W - 8 x 10/100/1000 POE BT + 2 SFP 1000MBPS - 480W TOTAL - MANAGEMENT L2 - SURSA NU ESTE INCLUSA</t>
  </si>
  <si>
    <t>UTP7310S-PSD</t>
  </si>
  <si>
    <t xml:space="preserve">SWITCH INDUSTRIAL 8 PORTURI GIGABIT POE+/POE++, 2 PORTURI 1G/2.5G SFP, MANAGEMENT L2, 12-48VCC </t>
  </si>
  <si>
    <t>UTP7516GE-POE-4GF</t>
  </si>
  <si>
    <t>SWITCH POE 16+4 PORTURI - 16 POE DOWNLINK 100/1000MBPS - 4 UPLINK SFP 1000MBPS - WEB MANAGEMENT - FAST RING</t>
  </si>
  <si>
    <t>UTP7524GE-M8F</t>
  </si>
  <si>
    <t>MODUL 8 PORTURI GIGABIT SFP</t>
  </si>
  <si>
    <t>UTP7524GE-MX</t>
  </si>
  <si>
    <t>SWITCH 28 PORTURI GIGABIT MODULAR CU MANAGEMENT L2 - UPLINK 2 ETH + 2 SFP - 3 MODULE</t>
  </si>
  <si>
    <t>UTP7624GE-IE</t>
  </si>
  <si>
    <t>SWITCH INDUSTRIAL 24 PORTURI GIGABIT + 4 SFP 10 GIGABITI - MANAGEMENT L3 - FAST RING - ALIMENTARE REDUNDANTA</t>
  </si>
  <si>
    <t>UTP801AR-150</t>
  </si>
  <si>
    <t>EXTENDER VGA ACTIV 150M - RECEPTOR</t>
  </si>
  <si>
    <t>UTP801P</t>
  </si>
  <si>
    <t>EXTENDER VGA PASIV PRIN CABLU UTP CAT5 - 35M</t>
  </si>
  <si>
    <t>UTP8201AT</t>
  </si>
  <si>
    <t>EXTENDER VGA  UTP TRANSMITATOR CU UN CANAL</t>
  </si>
  <si>
    <t>UTP95X1HD-A1</t>
  </si>
  <si>
    <t>SWITCH HDMI 5 IN 1 OUT</t>
  </si>
  <si>
    <t>USD</t>
  </si>
  <si>
    <t>EUR</t>
  </si>
  <si>
    <t>ROL</t>
  </si>
  <si>
    <t>SEK</t>
  </si>
  <si>
    <t>CHF</t>
  </si>
  <si>
    <t>GBP</t>
  </si>
  <si>
    <t>HUF</t>
  </si>
  <si>
    <t>PFINAL
fara 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</si>
</sst>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6FF66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vertical="center"/>
    </xf>
    <xf numFmtId="1" fontId="0" fillId="0" borderId="1" xfId="0" applyNumberFormat="1" applyBorder="1" applyAlignment="1">
      <alignment vertical="center"/>
    </xf>
    <xf numFmtId="4" fontId="0" fillId="0" borderId="1" xfId="0" applyNumberFormat="1" applyBorder="1" applyAlignment="1">
      <alignment vertical="center"/>
    </xf>
    <xf numFmtId="0" fontId="0" fillId="2" borderId="1" xfId="0" applyFill="1" applyBorder="1" applyAlignment="1">
      <alignment vertical="center"/>
    </xf>
    <xf numFmtId="1" fontId="0" fillId="2" borderId="1" xfId="0" applyNumberFormat="1" applyFill="1" applyBorder="1" applyAlignment="1">
      <alignment vertical="center"/>
    </xf>
    <xf numFmtId="4" fontId="0" fillId="2" borderId="1" xfId="0" applyNumberForma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1" fontId="0" fillId="2" borderId="2" xfId="0" applyNumberFormat="1" applyFill="1" applyBorder="1" applyAlignment="1">
      <alignment vertical="center"/>
    </xf>
    <xf numFmtId="4" fontId="0" fillId="2" borderId="2" xfId="0" applyNumberForma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4" fillId="3" borderId="0" xfId="0" applyFont="1" applyFill="1" applyAlignment="1">
      <alignment vertical="center" wrapText="1"/>
    </xf>
    <xf numFmtId="0" fontId="2" fillId="0" borderId="0" xfId="0" applyFont="1"/>
  </cellXfs>
  <cellStyles count="1">
    <cellStyle name="Normal" xfId="0" builtinId="0"/>
  </cellStyles>
  <dxfs count="11">
    <dxf>
      <fill>
        <patternFill patternType="solid">
          <bgColor rgb="FFE0E0E0"/>
        </patternFill>
      </fill>
    </dxf>
    <dxf>
      <font>
        <color rgb="FFFF0000"/>
      </font>
    </dxf>
    <dxf>
      <font>
        <b/>
      </font>
      <fill>
        <patternFill patternType="solid">
          <bgColor rgb="FFE0E0E0"/>
        </patternFill>
      </fill>
    </dxf>
    <dxf>
      <font>
        <b/>
        <color rgb="FFFF0000"/>
      </font>
      <fill>
        <patternFill patternType="solid">
          <fgColor rgb="FFFF0000"/>
          <bgColor rgb="FFFFFAFA"/>
        </patternFill>
      </fill>
    </dxf>
    <dxf>
      <font>
        <i/>
        <strike/>
        <color rgb="FF808080"/>
      </font>
      <fill>
        <patternFill patternType="solid">
          <fgColor rgb="FF808080"/>
          <bgColor rgb="FFF5F5F5"/>
        </patternFill>
      </fill>
    </dxf>
    <dxf>
      <font>
        <b/>
        <color rgb="FF0000FF"/>
      </font>
      <fill>
        <patternFill patternType="solid">
          <fgColor rgb="FF0000FF"/>
          <bgColor rgb="FFF0FFFF"/>
        </patternFill>
      </fill>
    </dxf>
    <dxf>
      <font>
        <b/>
        <color rgb="FF0000FF"/>
      </font>
      <fill>
        <patternFill patternType="solid">
          <fgColor rgb="FF0000FF"/>
          <bgColor rgb="FFEEE8AA"/>
        </patternFill>
      </fill>
    </dxf>
    <dxf>
      <fill>
        <patternFill patternType="solid">
          <bgColor rgb="FFEEE8AA"/>
        </patternFill>
      </fill>
    </dxf>
    <dxf>
      <fill>
        <patternFill patternType="solid">
          <bgColor rgb="FF87CEEB"/>
        </patternFill>
      </fill>
    </dxf>
    <dxf>
      <fill>
        <patternFill patternType="solid">
          <bgColor rgb="FF00BFFF"/>
        </patternFill>
      </fill>
    </dxf>
    <dxf>
      <font>
        <b/>
      </font>
    </dxf>
  </dxfs>
  <tableStyles count="0" defaultTableStyle="TableStyleMedium2" defaultPivotStyle="PivotStyleLight16"/>
  <colors>
    <mruColors>
      <color rgb="FF66FF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E69"/>
  <sheetViews>
    <sheetView tabSelected="1" zoomScaleNormal="100" workbookViewId="0">
      <selection activeCell="G3" sqref="G3"/>
    </sheetView>
  </sheetViews>
  <sheetFormatPr defaultRowHeight="15" x14ac:dyDescent="0.25"/>
  <cols>
    <col min="1" max="1" width="24.42578125" style="1" customWidth="1"/>
    <col min="2" max="2" width="93.42578125" style="1" customWidth="1"/>
    <col min="3" max="3" width="10.28515625" style="12" customWidth="1"/>
    <col min="4" max="4" width="8.42578125" style="2" customWidth="1"/>
    <col min="5" max="5" width="16.42578125" style="3" bestFit="1" customWidth="1"/>
  </cols>
  <sheetData>
    <row r="1" spans="1:5" s="16" customFormat="1" ht="38.25" customHeight="1" x14ac:dyDescent="0.25">
      <c r="A1" s="14" t="s">
        <v>0</v>
      </c>
      <c r="B1" s="14" t="s">
        <v>1</v>
      </c>
      <c r="C1" s="15" t="s">
        <v>144</v>
      </c>
      <c r="D1" s="14" t="s">
        <v>2</v>
      </c>
      <c r="E1" s="14" t="s">
        <v>3</v>
      </c>
    </row>
    <row r="2" spans="1:5" x14ac:dyDescent="0.25">
      <c r="A2" s="8" t="s">
        <v>4</v>
      </c>
      <c r="B2" s="8" t="s">
        <v>5</v>
      </c>
      <c r="C2" s="11">
        <v>102</v>
      </c>
      <c r="D2" s="9" t="s">
        <v>6</v>
      </c>
      <c r="E2" s="10">
        <v>3</v>
      </c>
    </row>
    <row r="3" spans="1:5" x14ac:dyDescent="0.25">
      <c r="A3" s="4" t="s">
        <v>7</v>
      </c>
      <c r="B3" s="4" t="s">
        <v>8</v>
      </c>
      <c r="C3" s="7">
        <v>95</v>
      </c>
      <c r="D3" s="5" t="s">
        <v>6</v>
      </c>
      <c r="E3" s="6">
        <v>4</v>
      </c>
    </row>
    <row r="4" spans="1:5" x14ac:dyDescent="0.25">
      <c r="A4" s="4" t="s">
        <v>9</v>
      </c>
      <c r="B4" s="4" t="s">
        <v>10</v>
      </c>
      <c r="C4" s="7">
        <v>551</v>
      </c>
      <c r="D4" s="5" t="s">
        <v>6</v>
      </c>
      <c r="E4" s="6">
        <v>1</v>
      </c>
    </row>
    <row r="5" spans="1:5" x14ac:dyDescent="0.25">
      <c r="A5" s="4" t="s">
        <v>11</v>
      </c>
      <c r="B5" s="4" t="s">
        <v>12</v>
      </c>
      <c r="C5" s="7">
        <v>187</v>
      </c>
      <c r="D5" s="5" t="s">
        <v>6</v>
      </c>
      <c r="E5" s="6">
        <v>8</v>
      </c>
    </row>
    <row r="6" spans="1:5" x14ac:dyDescent="0.25">
      <c r="A6" s="4" t="s">
        <v>13</v>
      </c>
      <c r="B6" s="4" t="s">
        <v>14</v>
      </c>
      <c r="C6" s="7">
        <v>627</v>
      </c>
      <c r="D6" s="5" t="s">
        <v>6</v>
      </c>
      <c r="E6" s="6">
        <v>17</v>
      </c>
    </row>
    <row r="7" spans="1:5" x14ac:dyDescent="0.25">
      <c r="A7" s="4" t="s">
        <v>15</v>
      </c>
      <c r="B7" s="4" t="s">
        <v>16</v>
      </c>
      <c r="C7" s="7">
        <v>95</v>
      </c>
      <c r="D7" s="5" t="s">
        <v>6</v>
      </c>
      <c r="E7" s="6">
        <v>28</v>
      </c>
    </row>
    <row r="8" spans="1:5" x14ac:dyDescent="0.25">
      <c r="A8" s="4" t="s">
        <v>17</v>
      </c>
      <c r="B8" s="4" t="s">
        <v>18</v>
      </c>
      <c r="C8" s="7">
        <v>385</v>
      </c>
      <c r="D8" s="5" t="s">
        <v>6</v>
      </c>
      <c r="E8" s="6">
        <v>6</v>
      </c>
    </row>
    <row r="9" spans="1:5" x14ac:dyDescent="0.25">
      <c r="A9" s="4" t="s">
        <v>19</v>
      </c>
      <c r="B9" s="4" t="s">
        <v>20</v>
      </c>
      <c r="C9" s="7">
        <v>457</v>
      </c>
      <c r="D9" s="5" t="s">
        <v>6</v>
      </c>
      <c r="E9" s="6">
        <v>7</v>
      </c>
    </row>
    <row r="10" spans="1:5" x14ac:dyDescent="0.25">
      <c r="A10" s="4" t="s">
        <v>21</v>
      </c>
      <c r="B10" s="4" t="s">
        <v>22</v>
      </c>
      <c r="C10" s="7">
        <v>86</v>
      </c>
      <c r="D10" s="5" t="s">
        <v>6</v>
      </c>
      <c r="E10" s="6">
        <v>13</v>
      </c>
    </row>
    <row r="11" spans="1:5" x14ac:dyDescent="0.25">
      <c r="A11" s="4" t="s">
        <v>23</v>
      </c>
      <c r="B11" s="4" t="s">
        <v>24</v>
      </c>
      <c r="C11" s="7">
        <v>115</v>
      </c>
      <c r="D11" s="5" t="s">
        <v>6</v>
      </c>
      <c r="E11" s="6">
        <v>8</v>
      </c>
    </row>
    <row r="12" spans="1:5" x14ac:dyDescent="0.25">
      <c r="A12" s="4" t="s">
        <v>25</v>
      </c>
      <c r="B12" s="4" t="s">
        <v>26</v>
      </c>
      <c r="C12" s="7">
        <v>999.01</v>
      </c>
      <c r="D12" s="5" t="s">
        <v>6</v>
      </c>
      <c r="E12" s="6">
        <v>6</v>
      </c>
    </row>
    <row r="13" spans="1:5" x14ac:dyDescent="0.25">
      <c r="A13" s="4" t="s">
        <v>27</v>
      </c>
      <c r="B13" s="4" t="s">
        <v>26</v>
      </c>
      <c r="C13" s="7">
        <v>183</v>
      </c>
      <c r="D13" s="5" t="s">
        <v>6</v>
      </c>
      <c r="E13" s="6">
        <v>14</v>
      </c>
    </row>
    <row r="14" spans="1:5" x14ac:dyDescent="0.25">
      <c r="A14" s="4" t="s">
        <v>28</v>
      </c>
      <c r="B14" s="4" t="s">
        <v>29</v>
      </c>
      <c r="C14" s="7">
        <v>998.99</v>
      </c>
      <c r="D14" s="5" t="s">
        <v>6</v>
      </c>
      <c r="E14" s="6">
        <v>5</v>
      </c>
    </row>
    <row r="15" spans="1:5" x14ac:dyDescent="0.25">
      <c r="A15" s="4" t="s">
        <v>30</v>
      </c>
      <c r="B15" s="4" t="s">
        <v>31</v>
      </c>
      <c r="C15" s="7">
        <v>179</v>
      </c>
      <c r="D15" s="5" t="s">
        <v>6</v>
      </c>
      <c r="E15" s="6">
        <v>6</v>
      </c>
    </row>
    <row r="16" spans="1:5" x14ac:dyDescent="0.25">
      <c r="A16" s="4" t="s">
        <v>32</v>
      </c>
      <c r="B16" s="4" t="s">
        <v>33</v>
      </c>
      <c r="C16" s="7">
        <v>165</v>
      </c>
      <c r="D16" s="5" t="s">
        <v>6</v>
      </c>
      <c r="E16" s="6">
        <v>21</v>
      </c>
    </row>
    <row r="17" spans="1:5" x14ac:dyDescent="0.25">
      <c r="A17" s="4" t="s">
        <v>34</v>
      </c>
      <c r="B17" s="4" t="s">
        <v>35</v>
      </c>
      <c r="C17" s="7">
        <v>46.5</v>
      </c>
      <c r="D17" s="5" t="s">
        <v>6</v>
      </c>
      <c r="E17" s="6">
        <v>34</v>
      </c>
    </row>
    <row r="18" spans="1:5" x14ac:dyDescent="0.25">
      <c r="A18" s="4" t="s">
        <v>36</v>
      </c>
      <c r="B18" s="4" t="s">
        <v>37</v>
      </c>
      <c r="C18" s="7">
        <v>185</v>
      </c>
      <c r="D18" s="5" t="s">
        <v>6</v>
      </c>
      <c r="E18" s="6">
        <v>54</v>
      </c>
    </row>
    <row r="19" spans="1:5" x14ac:dyDescent="0.25">
      <c r="A19" s="4" t="s">
        <v>38</v>
      </c>
      <c r="B19" s="4" t="s">
        <v>39</v>
      </c>
      <c r="C19" s="7">
        <v>61</v>
      </c>
      <c r="D19" s="5" t="s">
        <v>6</v>
      </c>
      <c r="E19" s="6">
        <v>1</v>
      </c>
    </row>
    <row r="20" spans="1:5" x14ac:dyDescent="0.25">
      <c r="A20" s="4" t="s">
        <v>40</v>
      </c>
      <c r="B20" s="4" t="s">
        <v>41</v>
      </c>
      <c r="C20" s="7">
        <v>99</v>
      </c>
      <c r="D20" s="5" t="s">
        <v>6</v>
      </c>
      <c r="E20" s="6">
        <v>2</v>
      </c>
    </row>
    <row r="21" spans="1:5" x14ac:dyDescent="0.25">
      <c r="A21" s="4" t="s">
        <v>42</v>
      </c>
      <c r="B21" s="4" t="s">
        <v>43</v>
      </c>
      <c r="C21" s="7">
        <v>55</v>
      </c>
      <c r="D21" s="5" t="s">
        <v>6</v>
      </c>
      <c r="E21" s="6">
        <v>1</v>
      </c>
    </row>
    <row r="22" spans="1:5" x14ac:dyDescent="0.25">
      <c r="A22" s="4" t="s">
        <v>44</v>
      </c>
      <c r="B22" s="4" t="s">
        <v>45</v>
      </c>
      <c r="C22" s="7">
        <v>86</v>
      </c>
      <c r="D22" s="5" t="s">
        <v>6</v>
      </c>
      <c r="E22" s="6">
        <v>21</v>
      </c>
    </row>
    <row r="23" spans="1:5" x14ac:dyDescent="0.25">
      <c r="A23" s="4" t="s">
        <v>46</v>
      </c>
      <c r="B23" s="4" t="s">
        <v>47</v>
      </c>
      <c r="C23" s="7">
        <v>79</v>
      </c>
      <c r="D23" s="5" t="s">
        <v>6</v>
      </c>
      <c r="E23" s="6">
        <v>4</v>
      </c>
    </row>
    <row r="24" spans="1:5" x14ac:dyDescent="0.25">
      <c r="A24" s="4" t="s">
        <v>48</v>
      </c>
      <c r="B24" s="4" t="s">
        <v>49</v>
      </c>
      <c r="C24" s="7">
        <v>54.15</v>
      </c>
      <c r="D24" s="5" t="s">
        <v>6</v>
      </c>
      <c r="E24" s="6">
        <v>11</v>
      </c>
    </row>
    <row r="25" spans="1:5" x14ac:dyDescent="0.25">
      <c r="A25" s="4" t="s">
        <v>50</v>
      </c>
      <c r="B25" s="4" t="s">
        <v>51</v>
      </c>
      <c r="C25" s="7">
        <v>29</v>
      </c>
      <c r="D25" s="5" t="s">
        <v>6</v>
      </c>
      <c r="E25" s="6">
        <v>49</v>
      </c>
    </row>
    <row r="26" spans="1:5" x14ac:dyDescent="0.25">
      <c r="A26" s="4" t="s">
        <v>52</v>
      </c>
      <c r="B26" s="4" t="s">
        <v>53</v>
      </c>
      <c r="C26" s="7">
        <v>20</v>
      </c>
      <c r="D26" s="5" t="s">
        <v>6</v>
      </c>
      <c r="E26" s="6">
        <v>5</v>
      </c>
    </row>
    <row r="27" spans="1:5" x14ac:dyDescent="0.25">
      <c r="A27" s="4" t="s">
        <v>54</v>
      </c>
      <c r="B27" s="4" t="s">
        <v>55</v>
      </c>
      <c r="C27" s="7">
        <v>49</v>
      </c>
      <c r="D27" s="5" t="s">
        <v>6</v>
      </c>
      <c r="E27" s="6">
        <v>14</v>
      </c>
    </row>
    <row r="28" spans="1:5" x14ac:dyDescent="0.25">
      <c r="A28" s="4" t="s">
        <v>56</v>
      </c>
      <c r="B28" s="4" t="s">
        <v>57</v>
      </c>
      <c r="C28" s="7">
        <v>9</v>
      </c>
      <c r="D28" s="5" t="s">
        <v>6</v>
      </c>
      <c r="E28" s="6">
        <v>194</v>
      </c>
    </row>
    <row r="29" spans="1:5" x14ac:dyDescent="0.25">
      <c r="A29" s="4" t="s">
        <v>58</v>
      </c>
      <c r="B29" s="4" t="s">
        <v>59</v>
      </c>
      <c r="C29" s="7">
        <v>5</v>
      </c>
      <c r="D29" s="5" t="s">
        <v>6</v>
      </c>
      <c r="E29" s="6">
        <v>78</v>
      </c>
    </row>
    <row r="30" spans="1:5" x14ac:dyDescent="0.25">
      <c r="A30" s="4" t="s">
        <v>60</v>
      </c>
      <c r="B30" s="4" t="s">
        <v>61</v>
      </c>
      <c r="C30" s="7">
        <v>9</v>
      </c>
      <c r="D30" s="5" t="s">
        <v>6</v>
      </c>
      <c r="E30" s="6">
        <v>196</v>
      </c>
    </row>
    <row r="31" spans="1:5" x14ac:dyDescent="0.25">
      <c r="A31" s="4" t="s">
        <v>62</v>
      </c>
      <c r="B31" s="4" t="s">
        <v>63</v>
      </c>
      <c r="C31" s="7">
        <v>6</v>
      </c>
      <c r="D31" s="5" t="s">
        <v>6</v>
      </c>
      <c r="E31" s="6">
        <v>66</v>
      </c>
    </row>
    <row r="32" spans="1:5" x14ac:dyDescent="0.25">
      <c r="A32" s="4" t="s">
        <v>64</v>
      </c>
      <c r="B32" s="4" t="s">
        <v>65</v>
      </c>
      <c r="C32" s="7">
        <v>5</v>
      </c>
      <c r="D32" s="5" t="s">
        <v>6</v>
      </c>
      <c r="E32" s="6">
        <v>35</v>
      </c>
    </row>
    <row r="33" spans="1:5" x14ac:dyDescent="0.25">
      <c r="A33" s="4" t="s">
        <v>66</v>
      </c>
      <c r="B33" s="4" t="s">
        <v>67</v>
      </c>
      <c r="C33" s="7">
        <v>19</v>
      </c>
      <c r="D33" s="5" t="s">
        <v>6</v>
      </c>
      <c r="E33" s="6">
        <v>9</v>
      </c>
    </row>
    <row r="34" spans="1:5" x14ac:dyDescent="0.25">
      <c r="A34" s="4" t="s">
        <v>68</v>
      </c>
      <c r="B34" s="4" t="s">
        <v>69</v>
      </c>
      <c r="C34" s="7">
        <v>22</v>
      </c>
      <c r="D34" s="5" t="s">
        <v>6</v>
      </c>
      <c r="E34" s="6">
        <v>348</v>
      </c>
    </row>
    <row r="35" spans="1:5" x14ac:dyDescent="0.25">
      <c r="A35" s="4" t="s">
        <v>70</v>
      </c>
      <c r="B35" s="4" t="s">
        <v>71</v>
      </c>
      <c r="C35" s="7">
        <v>99</v>
      </c>
      <c r="D35" s="5" t="s">
        <v>6</v>
      </c>
      <c r="E35" s="6">
        <v>1</v>
      </c>
    </row>
    <row r="36" spans="1:5" x14ac:dyDescent="0.25">
      <c r="A36" s="4" t="s">
        <v>72</v>
      </c>
      <c r="B36" s="4" t="s">
        <v>73</v>
      </c>
      <c r="C36" s="7">
        <v>20</v>
      </c>
      <c r="D36" s="5" t="s">
        <v>6</v>
      </c>
      <c r="E36" s="6">
        <v>1</v>
      </c>
    </row>
    <row r="37" spans="1:5" x14ac:dyDescent="0.25">
      <c r="A37" s="4" t="s">
        <v>74</v>
      </c>
      <c r="B37" s="4" t="s">
        <v>75</v>
      </c>
      <c r="C37" s="7">
        <v>99</v>
      </c>
      <c r="D37" s="5" t="s">
        <v>6</v>
      </c>
      <c r="E37" s="6">
        <v>3</v>
      </c>
    </row>
    <row r="38" spans="1:5" x14ac:dyDescent="0.25">
      <c r="A38" s="4" t="s">
        <v>76</v>
      </c>
      <c r="B38" s="4" t="s">
        <v>77</v>
      </c>
      <c r="C38" s="7">
        <v>399</v>
      </c>
      <c r="D38" s="5" t="s">
        <v>6</v>
      </c>
      <c r="E38" s="6">
        <v>21</v>
      </c>
    </row>
    <row r="39" spans="1:5" x14ac:dyDescent="0.25">
      <c r="A39" s="4" t="s">
        <v>78</v>
      </c>
      <c r="B39" s="4" t="s">
        <v>79</v>
      </c>
      <c r="C39" s="7">
        <v>238</v>
      </c>
      <c r="D39" s="5" t="s">
        <v>6</v>
      </c>
      <c r="E39" s="6">
        <v>2</v>
      </c>
    </row>
    <row r="40" spans="1:5" x14ac:dyDescent="0.25">
      <c r="A40" s="4" t="s">
        <v>80</v>
      </c>
      <c r="B40" s="4" t="s">
        <v>81</v>
      </c>
      <c r="C40" s="7">
        <v>665</v>
      </c>
      <c r="D40" s="5" t="s">
        <v>6</v>
      </c>
      <c r="E40" s="6">
        <v>41</v>
      </c>
    </row>
    <row r="41" spans="1:5" x14ac:dyDescent="0.25">
      <c r="A41" s="4" t="s">
        <v>82</v>
      </c>
      <c r="B41" s="4" t="s">
        <v>83</v>
      </c>
      <c r="C41" s="7">
        <v>184</v>
      </c>
      <c r="D41" s="5" t="s">
        <v>6</v>
      </c>
      <c r="E41" s="6">
        <v>12</v>
      </c>
    </row>
    <row r="42" spans="1:5" x14ac:dyDescent="0.25">
      <c r="A42" s="4" t="s">
        <v>84</v>
      </c>
      <c r="B42" s="4" t="s">
        <v>85</v>
      </c>
      <c r="C42" s="7">
        <v>179</v>
      </c>
      <c r="D42" s="5" t="s">
        <v>6</v>
      </c>
      <c r="E42" s="6">
        <v>56</v>
      </c>
    </row>
    <row r="43" spans="1:5" x14ac:dyDescent="0.25">
      <c r="A43" s="4" t="s">
        <v>86</v>
      </c>
      <c r="B43" s="4" t="s">
        <v>87</v>
      </c>
      <c r="C43" s="7">
        <v>225</v>
      </c>
      <c r="D43" s="5" t="s">
        <v>6</v>
      </c>
      <c r="E43" s="6">
        <v>11</v>
      </c>
    </row>
    <row r="44" spans="1:5" x14ac:dyDescent="0.25">
      <c r="A44" s="4" t="s">
        <v>88</v>
      </c>
      <c r="B44" s="4" t="s">
        <v>89</v>
      </c>
      <c r="C44" s="7">
        <v>119</v>
      </c>
      <c r="D44" s="5" t="s">
        <v>6</v>
      </c>
      <c r="E44" s="6">
        <v>3</v>
      </c>
    </row>
    <row r="45" spans="1:5" x14ac:dyDescent="0.25">
      <c r="A45" s="4" t="s">
        <v>90</v>
      </c>
      <c r="B45" s="4" t="s">
        <v>91</v>
      </c>
      <c r="C45" s="7">
        <v>210</v>
      </c>
      <c r="D45" s="5" t="s">
        <v>6</v>
      </c>
      <c r="E45" s="6">
        <v>7</v>
      </c>
    </row>
    <row r="46" spans="1:5" x14ac:dyDescent="0.25">
      <c r="A46" s="4" t="s">
        <v>92</v>
      </c>
      <c r="B46" s="4" t="s">
        <v>93</v>
      </c>
      <c r="C46" s="7">
        <v>275</v>
      </c>
      <c r="D46" s="5" t="s">
        <v>6</v>
      </c>
      <c r="E46" s="6">
        <v>2</v>
      </c>
    </row>
    <row r="47" spans="1:5" x14ac:dyDescent="0.25">
      <c r="A47" s="4" t="s">
        <v>94</v>
      </c>
      <c r="B47" s="4" t="s">
        <v>95</v>
      </c>
      <c r="C47" s="7">
        <v>149</v>
      </c>
      <c r="D47" s="5" t="s">
        <v>6</v>
      </c>
      <c r="E47" s="6">
        <v>3</v>
      </c>
    </row>
    <row r="48" spans="1:5" x14ac:dyDescent="0.25">
      <c r="A48" s="4" t="s">
        <v>96</v>
      </c>
      <c r="B48" s="4" t="s">
        <v>97</v>
      </c>
      <c r="C48" s="7">
        <v>59</v>
      </c>
      <c r="D48" s="5" t="s">
        <v>6</v>
      </c>
      <c r="E48" s="6">
        <v>1</v>
      </c>
    </row>
    <row r="49" spans="1:5" x14ac:dyDescent="0.25">
      <c r="A49" s="4" t="s">
        <v>98</v>
      </c>
      <c r="B49" s="4" t="s">
        <v>97</v>
      </c>
      <c r="C49" s="7">
        <v>72</v>
      </c>
      <c r="D49" s="5" t="s">
        <v>6</v>
      </c>
      <c r="E49" s="6">
        <v>18</v>
      </c>
    </row>
    <row r="50" spans="1:5" x14ac:dyDescent="0.25">
      <c r="A50" s="4" t="s">
        <v>99</v>
      </c>
      <c r="B50" s="4" t="s">
        <v>100</v>
      </c>
      <c r="C50" s="7">
        <v>2999.01</v>
      </c>
      <c r="D50" s="5" t="s">
        <v>6</v>
      </c>
      <c r="E50" s="6">
        <v>2</v>
      </c>
    </row>
    <row r="51" spans="1:5" x14ac:dyDescent="0.25">
      <c r="A51" s="4" t="s">
        <v>101</v>
      </c>
      <c r="B51" s="4" t="s">
        <v>102</v>
      </c>
      <c r="C51" s="7">
        <v>796</v>
      </c>
      <c r="D51" s="5" t="s">
        <v>6</v>
      </c>
      <c r="E51" s="6">
        <v>4</v>
      </c>
    </row>
    <row r="52" spans="1:5" x14ac:dyDescent="0.25">
      <c r="A52" s="4" t="s">
        <v>103</v>
      </c>
      <c r="B52" s="13" t="s">
        <v>104</v>
      </c>
      <c r="C52" s="7">
        <v>299</v>
      </c>
      <c r="D52" s="5" t="s">
        <v>6</v>
      </c>
      <c r="E52" s="6">
        <v>23</v>
      </c>
    </row>
    <row r="53" spans="1:5" x14ac:dyDescent="0.25">
      <c r="A53" s="4" t="s">
        <v>105</v>
      </c>
      <c r="B53" s="4" t="s">
        <v>106</v>
      </c>
      <c r="C53" s="7">
        <v>123</v>
      </c>
      <c r="D53" s="5" t="s">
        <v>6</v>
      </c>
      <c r="E53" s="6">
        <v>3</v>
      </c>
    </row>
    <row r="54" spans="1:5" x14ac:dyDescent="0.25">
      <c r="A54" s="4" t="s">
        <v>107</v>
      </c>
      <c r="B54" s="4" t="s">
        <v>108</v>
      </c>
      <c r="C54" s="7">
        <v>99</v>
      </c>
      <c r="D54" s="5" t="s">
        <v>6</v>
      </c>
      <c r="E54" s="6">
        <v>18</v>
      </c>
    </row>
    <row r="55" spans="1:5" x14ac:dyDescent="0.25">
      <c r="A55" s="4" t="s">
        <v>109</v>
      </c>
      <c r="B55" s="4" t="s">
        <v>110</v>
      </c>
      <c r="C55" s="7">
        <v>119</v>
      </c>
      <c r="D55" s="5" t="s">
        <v>6</v>
      </c>
      <c r="E55" s="6">
        <v>14</v>
      </c>
    </row>
    <row r="56" spans="1:5" x14ac:dyDescent="0.25">
      <c r="A56" s="4" t="s">
        <v>111</v>
      </c>
      <c r="B56" s="4" t="s">
        <v>112</v>
      </c>
      <c r="C56" s="7">
        <v>499</v>
      </c>
      <c r="D56" s="5" t="s">
        <v>6</v>
      </c>
      <c r="E56" s="6">
        <v>3</v>
      </c>
    </row>
    <row r="57" spans="1:5" x14ac:dyDescent="0.25">
      <c r="A57" s="4" t="s">
        <v>113</v>
      </c>
      <c r="B57" s="4" t="s">
        <v>114</v>
      </c>
      <c r="C57" s="7">
        <v>649</v>
      </c>
      <c r="D57" s="5" t="s">
        <v>6</v>
      </c>
      <c r="E57" s="6">
        <v>6</v>
      </c>
    </row>
    <row r="58" spans="1:5" x14ac:dyDescent="0.25">
      <c r="A58" s="4" t="s">
        <v>115</v>
      </c>
      <c r="B58" s="4" t="s">
        <v>116</v>
      </c>
      <c r="C58" s="7">
        <v>998.99</v>
      </c>
      <c r="D58" s="5" t="s">
        <v>6</v>
      </c>
      <c r="E58" s="6">
        <v>2</v>
      </c>
    </row>
    <row r="59" spans="1:5" x14ac:dyDescent="0.25">
      <c r="A59" s="4" t="s">
        <v>117</v>
      </c>
      <c r="B59" s="4" t="s">
        <v>118</v>
      </c>
      <c r="C59" s="7">
        <v>980</v>
      </c>
      <c r="D59" s="5" t="s">
        <v>6</v>
      </c>
      <c r="E59" s="6">
        <v>2</v>
      </c>
    </row>
    <row r="60" spans="1:5" x14ac:dyDescent="0.25">
      <c r="A60" s="4" t="s">
        <v>119</v>
      </c>
      <c r="B60" s="4" t="s">
        <v>120</v>
      </c>
      <c r="C60" s="7">
        <v>859.01</v>
      </c>
      <c r="D60" s="5" t="s">
        <v>6</v>
      </c>
      <c r="E60" s="6">
        <v>3</v>
      </c>
    </row>
    <row r="61" spans="1:5" x14ac:dyDescent="0.25">
      <c r="A61" s="4" t="s">
        <v>121</v>
      </c>
      <c r="B61" s="4" t="s">
        <v>122</v>
      </c>
      <c r="C61" s="7">
        <v>909</v>
      </c>
      <c r="D61" s="5" t="s">
        <v>6</v>
      </c>
      <c r="E61" s="6">
        <v>1</v>
      </c>
    </row>
    <row r="62" spans="1:5" x14ac:dyDescent="0.25">
      <c r="A62" s="4" t="s">
        <v>123</v>
      </c>
      <c r="B62" s="4" t="s">
        <v>124</v>
      </c>
      <c r="C62" s="7">
        <v>259</v>
      </c>
      <c r="D62" s="5" t="s">
        <v>6</v>
      </c>
      <c r="E62" s="6">
        <v>3</v>
      </c>
    </row>
    <row r="63" spans="1:5" x14ac:dyDescent="0.25">
      <c r="A63" s="4" t="s">
        <v>125</v>
      </c>
      <c r="B63" s="4" t="s">
        <v>126</v>
      </c>
      <c r="C63" s="7">
        <v>1299</v>
      </c>
      <c r="D63" s="5" t="s">
        <v>6</v>
      </c>
      <c r="E63" s="6">
        <v>1</v>
      </c>
    </row>
    <row r="64" spans="1:5" x14ac:dyDescent="0.25">
      <c r="A64" s="4" t="s">
        <v>127</v>
      </c>
      <c r="B64" s="4" t="s">
        <v>128</v>
      </c>
      <c r="C64" s="7">
        <v>2921.01</v>
      </c>
      <c r="D64" s="5" t="s">
        <v>6</v>
      </c>
      <c r="E64" s="6">
        <v>12</v>
      </c>
    </row>
    <row r="65" spans="1:5" x14ac:dyDescent="0.25">
      <c r="A65" s="4" t="s">
        <v>129</v>
      </c>
      <c r="B65" s="4" t="s">
        <v>130</v>
      </c>
      <c r="C65" s="7">
        <v>160</v>
      </c>
      <c r="D65" s="5" t="s">
        <v>6</v>
      </c>
      <c r="E65" s="6">
        <v>1</v>
      </c>
    </row>
    <row r="66" spans="1:5" x14ac:dyDescent="0.25">
      <c r="A66" s="4" t="s">
        <v>131</v>
      </c>
      <c r="B66" s="4" t="s">
        <v>132</v>
      </c>
      <c r="C66" s="7">
        <v>89</v>
      </c>
      <c r="D66" s="5" t="s">
        <v>6</v>
      </c>
      <c r="E66" s="6">
        <v>1</v>
      </c>
    </row>
    <row r="67" spans="1:5" x14ac:dyDescent="0.25">
      <c r="A67" s="4" t="s">
        <v>133</v>
      </c>
      <c r="B67" s="4" t="s">
        <v>134</v>
      </c>
      <c r="C67" s="7">
        <v>109</v>
      </c>
      <c r="D67" s="5" t="s">
        <v>6</v>
      </c>
      <c r="E67" s="6">
        <v>2</v>
      </c>
    </row>
    <row r="68" spans="1:5" x14ac:dyDescent="0.25">
      <c r="A68" s="4" t="s">
        <v>135</v>
      </c>
      <c r="B68" s="4" t="s">
        <v>136</v>
      </c>
      <c r="C68" s="7">
        <v>156</v>
      </c>
      <c r="D68" s="5" t="s">
        <v>6</v>
      </c>
      <c r="E68" s="6">
        <v>1</v>
      </c>
    </row>
    <row r="69" spans="1:5" x14ac:dyDescent="0.25">
      <c r="E69" s="3">
        <f>SUM(E2:E68)</f>
        <v>1553</v>
      </c>
    </row>
  </sheetData>
  <autoFilter ref="A1:E69" xr:uid="{00000000-0009-0000-0000-000000000000}"/>
  <conditionalFormatting sqref="A2:A68">
    <cfRule type="expression" dxfId="10" priority="6">
      <formula>1</formula>
    </cfRule>
  </conditionalFormatting>
  <conditionalFormatting sqref="A2:E68">
    <cfRule type="expression" dxfId="9" priority="33">
      <formula>NOT(ISERROR(SEARCH("DE PUS IN OFERTA",#REF!)))</formula>
    </cfRule>
    <cfRule type="expression" dxfId="8" priority="34">
      <formula>NOT(ISERROR(SEARCH("IN CURAND",#REF!)))</formula>
    </cfRule>
    <cfRule type="expression" dxfId="7" priority="35">
      <formula>NOT(ISERROR(SEARCH("LICHIDARE",#REF!)))</formula>
    </cfRule>
    <cfRule type="expression" dxfId="6" priority="36">
      <formula>NOT(ISERROR(SEARCH("PROMOTIE CU LICHIDARE",#REF!)))</formula>
    </cfRule>
    <cfRule type="expression" dxfId="5" priority="37">
      <formula>NOT(ISERROR(SEARCH("PROMOTIE",#REF!)))</formula>
    </cfRule>
    <cfRule type="expression" dxfId="4" priority="38">
      <formula>NOT(ISERROR(SEARCH("IESIT",#REF!)))</formula>
    </cfRule>
    <cfRule type="expression" dxfId="3" priority="39">
      <formula>NOT(ISERROR(SEARCH("NOU",#REF!)))</formula>
    </cfRule>
  </conditionalFormatting>
  <conditionalFormatting sqref="C2:C68">
    <cfRule type="expression" dxfId="2" priority="16">
      <formula>1</formula>
    </cfRule>
    <cfRule type="expression" dxfId="1" priority="32">
      <formula>OR(#REF!&lt;&gt;0,NOT(ISERROR(SEARCH("(",#REF!))))</formula>
    </cfRule>
  </conditionalFormatting>
  <conditionalFormatting sqref="E2:E68">
    <cfRule type="expression" dxfId="0" priority="15">
      <formula>1</formula>
    </cfRule>
  </conditionalFormatting>
  <pageMargins left="0.25" right="0.25" top="0.75" bottom="0.75" header="0.3" footer="0.3"/>
  <pageSetup scale="87" fitToHeight="0" orientation="landscape" r:id="rId1"/>
  <headerFooter>
    <oddHeader>&amp;LYLI ETERNIT ACCES SRL&amp;CUTEPO LICHIDARE- lista actualizata OCT 2026</oddHeader>
    <oddFooter>&amp;C&amp;P/ &amp;N</oddFooter>
  </headerFooter>
  <ignoredErrors>
    <ignoredError sqref="A1:B19 E1 A57:B58 A39:B39 A28:B37 A20:B27 A63:B68 A62:B62 A56:B56 A54:B55 A52:B53 A47:B51 A44:B46 A40:B40 A38:B38 C2:D19 C57:D58 C39:D39 C28:D37 C20:D27 C63:D68 C62:D62 C56:D56 C54:D55 C52:D53 C47:D51 C44:D46 C40:D40 C38:D38 D1 A59:B61 C59:D61 A41:B43 C41:D43" numberStoredAsText="1"/>
  </ignoredError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000-000000000000}">
          <x14:formula1>
            <xm:f>Sheet2!$K$1:$K$8</xm:f>
          </x14:formula1>
          <xm:sqref>D2:D68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K1:K8"/>
  <sheetViews>
    <sheetView workbookViewId="0"/>
  </sheetViews>
  <sheetFormatPr defaultRowHeight="15" x14ac:dyDescent="0.25"/>
  <sheetData>
    <row r="1" spans="11:11" x14ac:dyDescent="0.25">
      <c r="K1" t="s">
        <v>6</v>
      </c>
    </row>
    <row r="2" spans="11:11" x14ac:dyDescent="0.25">
      <c r="K2" t="s">
        <v>137</v>
      </c>
    </row>
    <row r="3" spans="11:11" x14ac:dyDescent="0.25">
      <c r="K3" t="s">
        <v>138</v>
      </c>
    </row>
    <row r="4" spans="11:11" x14ac:dyDescent="0.25">
      <c r="K4" t="s">
        <v>139</v>
      </c>
    </row>
    <row r="5" spans="11:11" x14ac:dyDescent="0.25">
      <c r="K5" t="s">
        <v>140</v>
      </c>
    </row>
    <row r="6" spans="11:11" x14ac:dyDescent="0.25">
      <c r="K6" t="s">
        <v>141</v>
      </c>
    </row>
    <row r="7" spans="11:11" x14ac:dyDescent="0.25">
      <c r="K7" t="s">
        <v>142</v>
      </c>
    </row>
    <row r="8" spans="11:11" x14ac:dyDescent="0.25">
      <c r="K8" t="s">
        <v>143</v>
      </c>
    </row>
  </sheetData>
  <pageMargins left="0.7" right="0.7" top="0.75" bottom="0.75" header="0.3" footer="0.3"/>
  <ignoredErrors>
    <ignoredError sqref="K1:K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Iulia Terpovici</dc:creator>
  <cp:lastModifiedBy>Iulia Terpovici</cp:lastModifiedBy>
  <cp:lastPrinted>2026-10-13T08:03:49Z</cp:lastPrinted>
  <dcterms:created xsi:type="dcterms:W3CDTF">2026-07-31T08:42:16Z</dcterms:created>
  <dcterms:modified xsi:type="dcterms:W3CDTF">2026-10-13T08:05:08Z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22.1.4.0</vt:lpwstr>
  </property>
</Properties>
</file>